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" sheetId="1" r:id="rId1"/>
  </sheets>
  <definedNames>
    <definedName name="_xlnm.Print_Titles" localSheetId="0">'Форма'!$8:$8</definedName>
  </definedNames>
  <calcPr fullCalcOnLoad="1"/>
</workbook>
</file>

<file path=xl/sharedStrings.xml><?xml version="1.0" encoding="utf-8"?>
<sst xmlns="http://schemas.openxmlformats.org/spreadsheetml/2006/main" count="87" uniqueCount="74">
  <si>
    <t>Показатель, единица измерения</t>
  </si>
  <si>
    <t>отчет</t>
  </si>
  <si>
    <t>Среднегодовая численность постоянного населения – всего, 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</si>
  <si>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</si>
  <si>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</si>
  <si>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</si>
  <si>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Хлеб и хлебобулочные изделия, тыс. тонн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</si>
  <si>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</si>
  <si>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</si>
  <si>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</si>
  <si>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</si>
  <si>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</si>
  <si>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</si>
  <si>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</si>
  <si>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</si>
  <si>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</si>
  <si>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</si>
  <si>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</si>
  <si>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</si>
  <si>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</si>
  <si>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</si>
  <si>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</si>
  <si>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Улов рыбы в прудовых и других рыбоводных хозяйствах,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</si>
  <si>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</si>
  <si>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</si>
  <si>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</si>
  <si>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</si>
  <si>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</si>
  <si>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</si>
  <si>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</si>
  <si>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</si>
  <si>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</si>
  <si>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</si>
  <si>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</si>
  <si>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</si>
  <si>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</si>
  <si>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</si>
  <si>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</si>
  <si>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</si>
  <si>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средним медицинским персоналом, чел. На 10 тыс. населения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</si>
  <si>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</si>
  <si>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</si>
  <si>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</si>
  <si>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</si>
  <si>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</si>
  <si>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</si>
  <si>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</si>
  <si>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покрытием</t>
  </si>
  <si>
    <t>Прибыль прибыльных предприятий, млн. рублей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</si>
  <si>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</si>
  <si>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</si>
  <si>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</si>
  <si>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% выполнения плана</t>
  </si>
  <si>
    <t>Яйца- всего, млн. штук</t>
  </si>
  <si>
    <t>врачами, чел. на 10 тыс. населения</t>
  </si>
  <si>
    <t>сельского поселения Динского района</t>
  </si>
  <si>
    <t>"Об утверждении отчета о выполнении</t>
  </si>
  <si>
    <t>от______________№______________</t>
  </si>
  <si>
    <t>Фонд оплаты труда, млн. руб.</t>
  </si>
  <si>
    <t>Обрабатывающие производства (D), млн.руб</t>
  </si>
  <si>
    <t>к решению Совета Нововеличковского</t>
  </si>
  <si>
    <t>Приложение №1</t>
  </si>
  <si>
    <t>А.В.Глебов</t>
  </si>
  <si>
    <t xml:space="preserve"> плана социально-экономического развития</t>
  </si>
  <si>
    <t xml:space="preserve">(индикативного плана) Нововеличковского </t>
  </si>
  <si>
    <t>сельского поселения Динского района за 2011 год"</t>
  </si>
  <si>
    <t>Отчет о выполнении (индикативного плана) социально-экономического развития Нововеличковского сельского поселения Динского района за 2011 год</t>
  </si>
  <si>
    <t>2011 год</t>
  </si>
  <si>
    <t>оценка</t>
  </si>
  <si>
    <t>Глава администрации Нововеличкоского сельского поселения</t>
  </si>
  <si>
    <t>Мука, тонн</t>
  </si>
  <si>
    <t>Масло растительное нерафинированное,тонн</t>
  </si>
  <si>
    <t>Количество индивидуальных предпринимателей, едениц</t>
  </si>
  <si>
    <t>Протяженность освещенных улиц, км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</si>
</sst>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wrapText="1"/>
    </xf>
    <xf numFmtId="0" fontId="6" fillId="0" borderId="1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wrapText="1"/>
    </xf>
    <xf numFmtId="165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Layout" zoomScaleSheetLayoutView="100" workbookViewId="0" topLeftCell="A85">
      <selection activeCell="D24" sqref="D24"/>
    </sheetView>
  </sheetViews>
  <sheetFormatPr defaultColWidth="9.00390625" defaultRowHeight="12.75"/>
  <cols>
    <col min="1" max="1" width="45.75390625" style="1" customWidth="1"/>
    <col min="2" max="2" width="14.875" style="1" customWidth="1"/>
    <col min="3" max="3" width="14.375" style="1" customWidth="1"/>
    <col min="4" max="4" width="21.625" style="1" customWidth="1"/>
    <col min="5" max="16384" width="9.125" style="1" customWidth="1"/>
  </cols>
  <sheetData>
    <row r="1" spans="2:5" ht="15.75">
      <c r="B1" s="46" t="s">
        <v>61</v>
      </c>
      <c r="C1" s="46"/>
      <c r="D1" s="46"/>
      <c r="E1" s="17"/>
    </row>
    <row r="2" spans="2:5" ht="15.75">
      <c r="B2" s="46" t="s">
        <v>60</v>
      </c>
      <c r="C2" s="46"/>
      <c r="D2" s="46"/>
      <c r="E2" s="17"/>
    </row>
    <row r="3" spans="2:5" ht="15.75">
      <c r="B3" s="46" t="s">
        <v>55</v>
      </c>
      <c r="C3" s="46"/>
      <c r="D3" s="46"/>
      <c r="E3" s="17"/>
    </row>
    <row r="4" spans="2:5" ht="15.75">
      <c r="B4" s="46" t="s">
        <v>56</v>
      </c>
      <c r="C4" s="46"/>
      <c r="D4" s="46"/>
      <c r="E4" s="17"/>
    </row>
    <row r="5" spans="2:5" ht="15.75">
      <c r="B5" s="46" t="s">
        <v>63</v>
      </c>
      <c r="C5" s="46"/>
      <c r="D5" s="46"/>
      <c r="E5" s="17"/>
    </row>
    <row r="6" spans="2:5" ht="15.75">
      <c r="B6" s="46" t="s">
        <v>64</v>
      </c>
      <c r="C6" s="46"/>
      <c r="D6" s="46"/>
      <c r="E6" s="17"/>
    </row>
    <row r="7" spans="2:5" ht="15.75">
      <c r="B7" s="46" t="s">
        <v>65</v>
      </c>
      <c r="C7" s="46"/>
      <c r="D7" s="46"/>
      <c r="E7" s="17"/>
    </row>
    <row r="8" spans="2:5" ht="15.75">
      <c r="B8" s="46"/>
      <c r="C8" s="46"/>
      <c r="D8" s="46"/>
      <c r="E8" s="17"/>
    </row>
    <row r="9" spans="2:5" ht="15.75">
      <c r="B9" s="16" t="s">
        <v>57</v>
      </c>
      <c r="C9" s="16"/>
      <c r="D9" s="16"/>
      <c r="E9" s="17"/>
    </row>
    <row r="10" spans="2:5" ht="15.75">
      <c r="B10" s="18"/>
      <c r="C10" s="17"/>
      <c r="D10" s="17"/>
      <c r="E10" s="17"/>
    </row>
    <row r="11" spans="1:5" s="9" customFormat="1" ht="35.25" customHeight="1">
      <c r="A11" s="47" t="s">
        <v>66</v>
      </c>
      <c r="B11" s="47"/>
      <c r="C11" s="47"/>
      <c r="D11" s="47"/>
      <c r="E11" s="1"/>
    </row>
    <row r="12" ht="18.75" customHeight="1" thickBot="1"/>
    <row r="13" spans="1:4" ht="13.5" thickBot="1">
      <c r="A13" s="42" t="s">
        <v>0</v>
      </c>
      <c r="B13" s="44" t="s">
        <v>67</v>
      </c>
      <c r="C13" s="45"/>
      <c r="D13" s="43" t="s">
        <v>52</v>
      </c>
    </row>
    <row r="14" spans="1:4" ht="13.5" thickBot="1">
      <c r="A14" s="42"/>
      <c r="B14" s="2" t="s">
        <v>68</v>
      </c>
      <c r="C14" s="2" t="s">
        <v>1</v>
      </c>
      <c r="D14" s="43"/>
    </row>
    <row r="15" spans="1:4" ht="30.75" thickBot="1">
      <c r="A15" s="3" t="s">
        <v>2</v>
      </c>
      <c r="B15" s="19">
        <v>11.41</v>
      </c>
      <c r="C15" s="20">
        <v>11.535</v>
      </c>
      <c r="D15" s="31">
        <f>C15/B15*100</f>
        <v>101.09553023663453</v>
      </c>
    </row>
    <row r="16" spans="1:4" ht="30.75" thickBot="1">
      <c r="A16" s="6" t="s">
        <v>3</v>
      </c>
      <c r="B16" s="20">
        <v>4</v>
      </c>
      <c r="C16" s="20">
        <v>9.689</v>
      </c>
      <c r="D16" s="31">
        <f aca="true" t="shared" si="0" ref="D16:D78">C16/B16*100</f>
        <v>242.225</v>
      </c>
    </row>
    <row r="17" spans="1:4" ht="45.75" thickBot="1">
      <c r="A17" s="4" t="s">
        <v>4</v>
      </c>
      <c r="B17" s="30">
        <v>0.3</v>
      </c>
      <c r="C17" s="41">
        <v>0.5</v>
      </c>
      <c r="D17" s="31">
        <f t="shared" si="0"/>
        <v>166.66666666666669</v>
      </c>
    </row>
    <row r="18" spans="1:4" ht="15.75" thickBot="1">
      <c r="A18" s="5" t="s">
        <v>48</v>
      </c>
      <c r="B18" s="20">
        <v>35.77</v>
      </c>
      <c r="C18" s="20">
        <v>40.3</v>
      </c>
      <c r="D18" s="31">
        <f t="shared" si="0"/>
        <v>112.66424377970365</v>
      </c>
    </row>
    <row r="19" spans="1:4" ht="15.75" thickBot="1">
      <c r="A19" s="5" t="s">
        <v>58</v>
      </c>
      <c r="B19" s="21">
        <v>289.5</v>
      </c>
      <c r="C19" s="22">
        <v>294.9</v>
      </c>
      <c r="D19" s="31">
        <f t="shared" si="0"/>
        <v>101.86528497409326</v>
      </c>
    </row>
    <row r="20" spans="1:5" ht="15.75" thickBot="1">
      <c r="A20" s="8" t="s">
        <v>59</v>
      </c>
      <c r="B20" s="19">
        <v>31.8</v>
      </c>
      <c r="C20" s="20">
        <v>34.4</v>
      </c>
      <c r="D20" s="31">
        <f t="shared" si="0"/>
        <v>108.17610062893081</v>
      </c>
      <c r="E20" s="9"/>
    </row>
    <row r="21" spans="1:5" ht="30.75" thickBot="1">
      <c r="A21" s="10" t="s">
        <v>49</v>
      </c>
      <c r="B21" s="19">
        <v>6.4</v>
      </c>
      <c r="C21" s="20">
        <v>11.8</v>
      </c>
      <c r="D21" s="31">
        <f t="shared" si="0"/>
        <v>184.375</v>
      </c>
      <c r="E21" s="9"/>
    </row>
    <row r="22" spans="1:4" ht="43.5" thickBot="1">
      <c r="A22" s="11" t="s">
        <v>5</v>
      </c>
      <c r="B22" s="7"/>
      <c r="C22" s="7"/>
      <c r="D22" s="31"/>
    </row>
    <row r="23" spans="1:4" ht="15.75" thickBot="1">
      <c r="A23" s="5" t="s">
        <v>6</v>
      </c>
      <c r="B23" s="23">
        <v>0.35</v>
      </c>
      <c r="C23" s="24">
        <v>0.334</v>
      </c>
      <c r="D23" s="31">
        <f t="shared" si="0"/>
        <v>95.42857142857144</v>
      </c>
    </row>
    <row r="24" spans="1:4" ht="22.5" customHeight="1" thickBot="1">
      <c r="A24" s="32" t="s">
        <v>71</v>
      </c>
      <c r="B24" s="35">
        <v>580</v>
      </c>
      <c r="C24" s="35">
        <v>36.2</v>
      </c>
      <c r="D24" s="48">
        <f t="shared" si="0"/>
        <v>6.241379310344828</v>
      </c>
    </row>
    <row r="25" spans="1:4" ht="16.5" thickBot="1">
      <c r="A25" s="33" t="s">
        <v>70</v>
      </c>
      <c r="B25" s="36">
        <v>130</v>
      </c>
      <c r="C25" s="36">
        <v>136.4</v>
      </c>
      <c r="D25" s="34">
        <f t="shared" si="0"/>
        <v>104.92307692307692</v>
      </c>
    </row>
    <row r="26" spans="1:4" ht="30.75" thickBot="1">
      <c r="A26" s="12" t="s">
        <v>50</v>
      </c>
      <c r="B26" s="23">
        <v>789.7</v>
      </c>
      <c r="C26" s="24">
        <v>975.3</v>
      </c>
      <c r="D26" s="31">
        <f t="shared" si="0"/>
        <v>123.50259592250221</v>
      </c>
    </row>
    <row r="27" spans="1:4" ht="15.75" thickBot="1">
      <c r="A27" s="13" t="s">
        <v>9</v>
      </c>
      <c r="B27" s="29">
        <v>152.2</v>
      </c>
      <c r="C27" s="29">
        <v>173.3</v>
      </c>
      <c r="D27" s="31">
        <f t="shared" si="0"/>
        <v>113.86333771353483</v>
      </c>
    </row>
    <row r="28" spans="1:4" ht="29.25" thickBot="1">
      <c r="A28" s="11" t="s">
        <v>10</v>
      </c>
      <c r="B28" s="7"/>
      <c r="C28" s="7"/>
      <c r="D28" s="31"/>
    </row>
    <row r="29" spans="1:4" ht="15.75" thickBot="1">
      <c r="A29" s="5" t="s">
        <v>11</v>
      </c>
      <c r="B29" s="25">
        <v>32.6</v>
      </c>
      <c r="C29" s="26">
        <v>29</v>
      </c>
      <c r="D29" s="31">
        <f t="shared" si="0"/>
        <v>88.95705521472392</v>
      </c>
    </row>
    <row r="30" spans="1:4" ht="21.75" customHeight="1" hidden="1" thickBot="1">
      <c r="A30" s="5" t="s">
        <v>12</v>
      </c>
      <c r="B30" s="27">
        <v>0</v>
      </c>
      <c r="C30" s="27">
        <v>0</v>
      </c>
      <c r="D30" s="31">
        <v>0</v>
      </c>
    </row>
    <row r="31" spans="1:4" ht="15.75" thickBot="1">
      <c r="A31" s="5" t="s">
        <v>13</v>
      </c>
      <c r="B31" s="29">
        <v>0.5</v>
      </c>
      <c r="C31" s="27">
        <v>0.5</v>
      </c>
      <c r="D31" s="31">
        <f t="shared" si="0"/>
        <v>100</v>
      </c>
    </row>
    <row r="32" spans="1:4" ht="15.75" thickBot="1">
      <c r="A32" s="5" t="s">
        <v>14</v>
      </c>
      <c r="B32" s="25">
        <v>3.5</v>
      </c>
      <c r="C32" s="26">
        <v>16</v>
      </c>
      <c r="D32" s="31">
        <f t="shared" si="0"/>
        <v>457.1428571428571</v>
      </c>
    </row>
    <row r="33" spans="1:4" ht="30.75" thickBot="1">
      <c r="A33" s="5" t="s">
        <v>15</v>
      </c>
      <c r="B33" s="25">
        <v>3.7</v>
      </c>
      <c r="C33" s="26">
        <v>2.9</v>
      </c>
      <c r="D33" s="31">
        <f t="shared" si="0"/>
        <v>78.37837837837837</v>
      </c>
    </row>
    <row r="34" spans="1:4" ht="15.75" thickBot="1">
      <c r="A34" s="5" t="s">
        <v>16</v>
      </c>
      <c r="B34" s="25">
        <v>1.63</v>
      </c>
      <c r="C34" s="26">
        <v>1.61</v>
      </c>
      <c r="D34" s="31">
        <f t="shared" si="0"/>
        <v>98.77300613496934</v>
      </c>
    </row>
    <row r="35" spans="1:4" ht="30.75" thickBot="1">
      <c r="A35" s="13" t="s">
        <v>7</v>
      </c>
      <c r="B35" s="27">
        <v>0</v>
      </c>
      <c r="C35" s="27">
        <v>0.1</v>
      </c>
      <c r="D35" s="31">
        <v>0</v>
      </c>
    </row>
    <row r="36" spans="1:4" ht="45.75" thickBot="1">
      <c r="A36" s="13" t="s">
        <v>8</v>
      </c>
      <c r="B36" s="27">
        <v>0.12</v>
      </c>
      <c r="C36" s="27">
        <v>0.01</v>
      </c>
      <c r="D36" s="31">
        <f t="shared" si="0"/>
        <v>8.333333333333334</v>
      </c>
    </row>
    <row r="37" spans="1:4" ht="15.75" thickBot="1">
      <c r="A37" s="13" t="s">
        <v>17</v>
      </c>
      <c r="B37" s="25">
        <v>1.51</v>
      </c>
      <c r="C37" s="26">
        <v>1.5</v>
      </c>
      <c r="D37" s="31">
        <f t="shared" si="0"/>
        <v>99.33774834437085</v>
      </c>
    </row>
    <row r="38" spans="1:4" ht="15.75" thickBot="1">
      <c r="A38" s="5" t="s">
        <v>18</v>
      </c>
      <c r="B38" s="25">
        <v>1.86</v>
      </c>
      <c r="C38" s="26">
        <v>3.18</v>
      </c>
      <c r="D38" s="31">
        <f t="shared" si="0"/>
        <v>170.96774193548387</v>
      </c>
    </row>
    <row r="39" spans="1:4" ht="30.75" hidden="1" thickBot="1">
      <c r="A39" s="13" t="s">
        <v>7</v>
      </c>
      <c r="B39" s="29">
        <v>0</v>
      </c>
      <c r="C39" s="27">
        <v>0</v>
      </c>
      <c r="D39" s="31" t="e">
        <f t="shared" si="0"/>
        <v>#DIV/0!</v>
      </c>
    </row>
    <row r="40" spans="1:4" ht="45.75" thickBot="1">
      <c r="A40" s="13" t="s">
        <v>8</v>
      </c>
      <c r="B40" s="29">
        <v>0.46</v>
      </c>
      <c r="C40" s="27">
        <v>0.59</v>
      </c>
      <c r="D40" s="31">
        <f t="shared" si="0"/>
        <v>128.26086956521738</v>
      </c>
    </row>
    <row r="41" spans="1:4" ht="15.75" thickBot="1">
      <c r="A41" s="13" t="s">
        <v>17</v>
      </c>
      <c r="B41" s="25">
        <v>1.4</v>
      </c>
      <c r="C41" s="27">
        <v>2.59</v>
      </c>
      <c r="D41" s="31">
        <f t="shared" si="0"/>
        <v>185</v>
      </c>
    </row>
    <row r="42" spans="1:4" ht="15.75" thickBot="1">
      <c r="A42" s="12" t="s">
        <v>19</v>
      </c>
      <c r="B42" s="25">
        <v>5.19</v>
      </c>
      <c r="C42" s="26">
        <v>6.8</v>
      </c>
      <c r="D42" s="31">
        <f t="shared" si="0"/>
        <v>131.02119460500964</v>
      </c>
    </row>
    <row r="43" spans="1:4" ht="30.75" thickBot="1">
      <c r="A43" s="13" t="s">
        <v>7</v>
      </c>
      <c r="B43" s="29">
        <v>5</v>
      </c>
      <c r="C43" s="27">
        <v>6.6</v>
      </c>
      <c r="D43" s="31">
        <f t="shared" si="0"/>
        <v>131.99999999999997</v>
      </c>
    </row>
    <row r="44" spans="1:4" ht="45.75" thickBot="1">
      <c r="A44" s="13" t="s">
        <v>8</v>
      </c>
      <c r="B44" s="29">
        <v>0.015</v>
      </c>
      <c r="C44" s="27">
        <v>0.03</v>
      </c>
      <c r="D44" s="31">
        <v>0</v>
      </c>
    </row>
    <row r="45" spans="1:4" ht="15.75" thickBot="1">
      <c r="A45" s="13" t="s">
        <v>17</v>
      </c>
      <c r="B45" s="29">
        <v>0.17</v>
      </c>
      <c r="C45" s="27">
        <v>0.17</v>
      </c>
      <c r="D45" s="31">
        <f t="shared" si="0"/>
        <v>100</v>
      </c>
    </row>
    <row r="46" spans="1:4" ht="15.75" thickBot="1">
      <c r="A46" s="5" t="s">
        <v>20</v>
      </c>
      <c r="B46" s="25">
        <v>0.799</v>
      </c>
      <c r="C46" s="26">
        <v>1.015</v>
      </c>
      <c r="D46" s="31">
        <f t="shared" si="0"/>
        <v>127.03379224030036</v>
      </c>
    </row>
    <row r="47" spans="1:4" ht="30.75" thickBot="1">
      <c r="A47" s="13" t="s">
        <v>7</v>
      </c>
      <c r="B47" s="25">
        <v>0.2</v>
      </c>
      <c r="C47" s="23">
        <v>0.23</v>
      </c>
      <c r="D47" s="31">
        <f t="shared" si="0"/>
        <v>114.99999999999999</v>
      </c>
    </row>
    <row r="48" spans="1:4" ht="15.75" thickBot="1">
      <c r="A48" s="13" t="s">
        <v>17</v>
      </c>
      <c r="B48" s="25">
        <v>0.59</v>
      </c>
      <c r="C48" s="24">
        <v>0.775</v>
      </c>
      <c r="D48" s="31">
        <f t="shared" si="0"/>
        <v>131.35593220338984</v>
      </c>
    </row>
    <row r="49" spans="1:4" ht="15.75" thickBot="1">
      <c r="A49" s="5" t="s">
        <v>21</v>
      </c>
      <c r="B49" s="25">
        <v>4.337</v>
      </c>
      <c r="C49" s="26">
        <v>3.315</v>
      </c>
      <c r="D49" s="31">
        <f t="shared" si="0"/>
        <v>76.43532395665207</v>
      </c>
    </row>
    <row r="50" spans="1:4" ht="15.75" thickBot="1">
      <c r="A50" s="13" t="s">
        <v>17</v>
      </c>
      <c r="B50" s="25">
        <v>0.659</v>
      </c>
      <c r="C50" s="26">
        <v>0.51</v>
      </c>
      <c r="D50" s="31">
        <f t="shared" si="0"/>
        <v>77.38998482549317</v>
      </c>
    </row>
    <row r="51" spans="1:4" ht="15.75" thickBot="1">
      <c r="A51" s="5" t="s">
        <v>53</v>
      </c>
      <c r="B51" s="25">
        <v>3.2</v>
      </c>
      <c r="C51" s="24">
        <v>3.21</v>
      </c>
      <c r="D51" s="31">
        <f t="shared" si="0"/>
        <v>100.31249999999999</v>
      </c>
    </row>
    <row r="52" spans="1:4" ht="0.75" customHeight="1" thickBot="1">
      <c r="A52" s="13" t="s">
        <v>7</v>
      </c>
      <c r="B52" s="23">
        <v>0</v>
      </c>
      <c r="C52" s="24">
        <v>0</v>
      </c>
      <c r="D52" s="31" t="e">
        <f t="shared" si="0"/>
        <v>#DIV/0!</v>
      </c>
    </row>
    <row r="53" spans="1:4" ht="15.75" thickBot="1">
      <c r="A53" s="13" t="s">
        <v>17</v>
      </c>
      <c r="B53" s="25">
        <v>3.2</v>
      </c>
      <c r="C53" s="24">
        <v>3.2</v>
      </c>
      <c r="D53" s="31">
        <f t="shared" si="0"/>
        <v>100</v>
      </c>
    </row>
    <row r="54" spans="1:4" ht="30.75" thickBot="1">
      <c r="A54" s="12" t="s">
        <v>22</v>
      </c>
      <c r="B54" s="27">
        <v>12</v>
      </c>
      <c r="C54" s="27">
        <v>13.2</v>
      </c>
      <c r="D54" s="31">
        <f t="shared" si="0"/>
        <v>109.99999999999999</v>
      </c>
    </row>
    <row r="55" spans="1:4" ht="30.75" thickBot="1">
      <c r="A55" s="13" t="s">
        <v>7</v>
      </c>
      <c r="B55" s="27">
        <v>5</v>
      </c>
      <c r="C55" s="27">
        <v>5.6</v>
      </c>
      <c r="D55" s="31">
        <f t="shared" si="0"/>
        <v>111.99999999999999</v>
      </c>
    </row>
    <row r="56" spans="1:4" ht="45.75" thickBot="1">
      <c r="A56" s="13" t="s">
        <v>8</v>
      </c>
      <c r="B56" s="27">
        <v>7</v>
      </c>
      <c r="C56" s="27">
        <v>7.6</v>
      </c>
      <c r="D56" s="31">
        <f t="shared" si="0"/>
        <v>108.57142857142857</v>
      </c>
    </row>
    <row r="57" spans="1:4" ht="15.75" thickBot="1">
      <c r="A57" s="14" t="s">
        <v>23</v>
      </c>
      <c r="B57" s="23">
        <v>725400</v>
      </c>
      <c r="C57" s="29">
        <v>723900</v>
      </c>
      <c r="D57" s="31">
        <f t="shared" si="0"/>
        <v>99.79321753515302</v>
      </c>
    </row>
    <row r="58" spans="1:4" ht="15.75" thickBot="1">
      <c r="A58" s="14" t="s">
        <v>24</v>
      </c>
      <c r="B58" s="23">
        <v>13200</v>
      </c>
      <c r="C58" s="29">
        <v>18700</v>
      </c>
      <c r="D58" s="31">
        <f t="shared" si="0"/>
        <v>141.66666666666669</v>
      </c>
    </row>
    <row r="59" spans="1:4" ht="15.75" thickBot="1">
      <c r="A59" s="14" t="s">
        <v>25</v>
      </c>
      <c r="B59" s="23">
        <v>154500</v>
      </c>
      <c r="C59" s="29">
        <v>162700</v>
      </c>
      <c r="D59" s="31">
        <f t="shared" si="0"/>
        <v>105.3074433656958</v>
      </c>
    </row>
    <row r="60" spans="1:4" ht="30.75" thickBot="1">
      <c r="A60" s="14" t="s">
        <v>26</v>
      </c>
      <c r="B60" s="25">
        <v>6400</v>
      </c>
      <c r="C60" s="29">
        <v>6500</v>
      </c>
      <c r="D60" s="31">
        <f t="shared" si="0"/>
        <v>101.5625</v>
      </c>
    </row>
    <row r="61" spans="1:4" ht="30.75" thickBot="1">
      <c r="A61" s="14" t="s">
        <v>27</v>
      </c>
      <c r="B61" s="23">
        <v>68100</v>
      </c>
      <c r="C61" s="29">
        <v>74400</v>
      </c>
      <c r="D61" s="31">
        <f t="shared" si="0"/>
        <v>109.2511013215859</v>
      </c>
    </row>
    <row r="62" spans="1:4" ht="47.25" customHeight="1" thickBot="1">
      <c r="A62" s="14" t="s">
        <v>28</v>
      </c>
      <c r="B62" s="23">
        <v>79300</v>
      </c>
      <c r="C62" s="29">
        <v>83000</v>
      </c>
      <c r="D62" s="31">
        <f t="shared" si="0"/>
        <v>104.66582597730138</v>
      </c>
    </row>
    <row r="63" spans="1:4" ht="12.75" customHeight="1" thickBot="1">
      <c r="A63" s="11" t="s">
        <v>29</v>
      </c>
      <c r="B63" s="7"/>
      <c r="C63" s="29"/>
      <c r="D63" s="31"/>
    </row>
    <row r="64" spans="1:4" ht="30.75" thickBot="1">
      <c r="A64" s="5" t="s">
        <v>51</v>
      </c>
      <c r="B64" s="19">
        <v>364</v>
      </c>
      <c r="C64" s="29">
        <v>344</v>
      </c>
      <c r="D64" s="31">
        <f t="shared" si="0"/>
        <v>94.5054945054945</v>
      </c>
    </row>
    <row r="65" spans="1:4" ht="15" thickBot="1">
      <c r="A65" s="15" t="s">
        <v>30</v>
      </c>
      <c r="B65" s="7"/>
      <c r="C65" s="29"/>
      <c r="D65" s="31"/>
    </row>
    <row r="66" spans="1:4" ht="15.75" thickBot="1">
      <c r="A66" s="5" t="s">
        <v>31</v>
      </c>
      <c r="B66" s="19">
        <v>1.29</v>
      </c>
      <c r="C66" s="29">
        <v>1.296</v>
      </c>
      <c r="D66" s="31">
        <f t="shared" si="0"/>
        <v>100.46511627906978</v>
      </c>
    </row>
    <row r="67" spans="1:4" ht="60.75" thickBot="1">
      <c r="A67" s="5" t="s">
        <v>32</v>
      </c>
      <c r="B67" s="19">
        <v>76.6</v>
      </c>
      <c r="C67" s="29">
        <v>79</v>
      </c>
      <c r="D67" s="31">
        <f t="shared" si="0"/>
        <v>103.13315926892952</v>
      </c>
    </row>
    <row r="68" spans="1:4" ht="15" thickBot="1">
      <c r="A68" s="15" t="s">
        <v>33</v>
      </c>
      <c r="B68" s="7"/>
      <c r="C68" s="29"/>
      <c r="D68" s="31"/>
    </row>
    <row r="69" spans="1:4" ht="30.75" thickBot="1">
      <c r="A69" s="5" t="s">
        <v>34</v>
      </c>
      <c r="B69" s="19">
        <v>6.4</v>
      </c>
      <c r="C69" s="29">
        <v>7.15</v>
      </c>
      <c r="D69" s="31">
        <f t="shared" si="0"/>
        <v>111.71875</v>
      </c>
    </row>
    <row r="70" spans="1:4" ht="45.75" thickBot="1">
      <c r="A70" s="5" t="s">
        <v>35</v>
      </c>
      <c r="B70" s="19">
        <v>6.2</v>
      </c>
      <c r="C70" s="29">
        <v>7.15</v>
      </c>
      <c r="D70" s="31">
        <f t="shared" si="0"/>
        <v>115.3225806451613</v>
      </c>
    </row>
    <row r="71" spans="1:4" ht="29.25" thickBot="1">
      <c r="A71" s="15" t="s">
        <v>36</v>
      </c>
      <c r="B71" s="7"/>
      <c r="C71" s="28"/>
      <c r="D71" s="31"/>
    </row>
    <row r="72" spans="1:4" ht="15.75" thickBot="1">
      <c r="A72" s="5" t="s">
        <v>37</v>
      </c>
      <c r="B72" s="19">
        <v>13.1</v>
      </c>
      <c r="C72" s="29">
        <v>17.1</v>
      </c>
      <c r="D72" s="31">
        <f t="shared" si="0"/>
        <v>130.5343511450382</v>
      </c>
    </row>
    <row r="73" spans="1:4" ht="30.75" thickBot="1">
      <c r="A73" s="5" t="s">
        <v>38</v>
      </c>
      <c r="B73" s="19">
        <v>87.6</v>
      </c>
      <c r="C73" s="29">
        <v>85.7</v>
      </c>
      <c r="D73" s="31">
        <f t="shared" si="0"/>
        <v>97.83105022831052</v>
      </c>
    </row>
    <row r="74" spans="1:4" ht="15.75" thickBot="1">
      <c r="A74" s="5" t="s">
        <v>54</v>
      </c>
      <c r="B74" s="19">
        <v>6.9</v>
      </c>
      <c r="C74" s="29">
        <v>9.4</v>
      </c>
      <c r="D74" s="31">
        <f t="shared" si="0"/>
        <v>136.23188405797103</v>
      </c>
    </row>
    <row r="75" spans="1:4" ht="30.75" thickBot="1">
      <c r="A75" s="5" t="s">
        <v>39</v>
      </c>
      <c r="B75" s="19">
        <v>23.7</v>
      </c>
      <c r="C75" s="29">
        <v>22.3</v>
      </c>
      <c r="D75" s="31">
        <f t="shared" si="0"/>
        <v>94.09282700421942</v>
      </c>
    </row>
    <row r="76" spans="1:4" ht="45.75" thickBot="1">
      <c r="A76" s="5" t="s">
        <v>40</v>
      </c>
      <c r="B76" s="19">
        <v>393.5</v>
      </c>
      <c r="C76" s="29">
        <v>446</v>
      </c>
      <c r="D76" s="31">
        <f t="shared" si="0"/>
        <v>113.34180432020331</v>
      </c>
    </row>
    <row r="77" spans="1:4" ht="43.5" thickBot="1">
      <c r="A77" s="11" t="s">
        <v>41</v>
      </c>
      <c r="B77" s="27"/>
      <c r="C77" s="29"/>
      <c r="D77" s="31"/>
    </row>
    <row r="78" spans="1:4" ht="30.75" thickBot="1">
      <c r="A78" s="13" t="s">
        <v>42</v>
      </c>
      <c r="B78" s="19">
        <v>15</v>
      </c>
      <c r="C78" s="21">
        <v>15</v>
      </c>
      <c r="D78" s="31">
        <f t="shared" si="0"/>
        <v>100</v>
      </c>
    </row>
    <row r="79" spans="1:4" ht="30.75" thickBot="1">
      <c r="A79" s="13" t="s">
        <v>43</v>
      </c>
      <c r="B79" s="19">
        <v>43</v>
      </c>
      <c r="C79" s="21">
        <v>40</v>
      </c>
      <c r="D79" s="31">
        <f>C79/B79*100</f>
        <v>93.02325581395348</v>
      </c>
    </row>
    <row r="80" spans="1:4" ht="30.75" thickBot="1">
      <c r="A80" s="37" t="s">
        <v>72</v>
      </c>
      <c r="B80" s="19">
        <v>385</v>
      </c>
      <c r="C80" s="21">
        <v>376</v>
      </c>
      <c r="D80" s="34">
        <f>C80/B80*100</f>
        <v>97.66233766233766</v>
      </c>
    </row>
    <row r="81" spans="1:4" ht="29.25" thickBot="1">
      <c r="A81" s="11" t="s">
        <v>44</v>
      </c>
      <c r="B81" s="38"/>
      <c r="C81" s="39"/>
      <c r="D81" s="31"/>
    </row>
    <row r="82" spans="1:4" ht="15.75" thickBot="1">
      <c r="A82" s="12" t="s">
        <v>73</v>
      </c>
      <c r="B82" s="40">
        <v>18</v>
      </c>
      <c r="C82" s="41">
        <v>18</v>
      </c>
      <c r="D82" s="31">
        <v>100</v>
      </c>
    </row>
    <row r="83" spans="1:4" ht="15.75" thickBot="1">
      <c r="A83" s="5" t="s">
        <v>45</v>
      </c>
      <c r="B83" s="29">
        <v>107.5</v>
      </c>
      <c r="C83" s="29">
        <v>107.5</v>
      </c>
      <c r="D83" s="31">
        <f>C83/B83*100</f>
        <v>100</v>
      </c>
    </row>
    <row r="84" spans="1:4" ht="30.75" thickBot="1">
      <c r="A84" s="5" t="s">
        <v>46</v>
      </c>
      <c r="B84" s="29">
        <v>107.4</v>
      </c>
      <c r="C84" s="29">
        <v>108.85</v>
      </c>
      <c r="D84" s="31">
        <f>C84/B84*100</f>
        <v>101.35009310986965</v>
      </c>
    </row>
    <row r="85" spans="1:4" ht="15">
      <c r="A85" s="13" t="s">
        <v>47</v>
      </c>
      <c r="B85" s="29">
        <v>36.5</v>
      </c>
      <c r="C85" s="29">
        <v>38</v>
      </c>
      <c r="D85" s="31">
        <f>C85/B85*100</f>
        <v>104.10958904109589</v>
      </c>
    </row>
    <row r="88" spans="1:4" ht="15">
      <c r="A88" s="9" t="s">
        <v>69</v>
      </c>
      <c r="B88" s="9"/>
      <c r="D88" s="9" t="s">
        <v>62</v>
      </c>
    </row>
  </sheetData>
  <sheetProtection selectLockedCells="1" selectUnlockedCells="1"/>
  <mergeCells count="12">
    <mergeCell ref="B1:D1"/>
    <mergeCell ref="B2:D2"/>
    <mergeCell ref="B3:D3"/>
    <mergeCell ref="B4:D4"/>
    <mergeCell ref="B8:D8"/>
    <mergeCell ref="A11:D11"/>
    <mergeCell ref="A13:A14"/>
    <mergeCell ref="D13:D14"/>
    <mergeCell ref="B13:C13"/>
    <mergeCell ref="B5:D5"/>
    <mergeCell ref="B6:D6"/>
    <mergeCell ref="B7:D7"/>
  </mergeCells>
  <printOptions horizontalCentered="1"/>
  <pageMargins left="0.2701388888888889" right="0.010416666666666666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2012-11-16T06:27:11Z</cp:lastPrinted>
  <dcterms:created xsi:type="dcterms:W3CDTF">2010-11-08T06:43:44Z</dcterms:created>
  <dcterms:modified xsi:type="dcterms:W3CDTF">2012-11-16T06:27:13Z</dcterms:modified>
  <cp:category/>
  <cp:version/>
  <cp:contentType/>
  <cp:contentStatus/>
</cp:coreProperties>
</file>